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activeTab="1"/>
  </bookViews>
  <sheets>
    <sheet name="19.09" sheetId="29" r:id="rId1"/>
    <sheet name="3.10" sheetId="30" r:id="rId2"/>
  </sheets>
  <calcPr calcId="124519"/>
</workbook>
</file>

<file path=xl/calcChain.xml><?xml version="1.0" encoding="utf-8"?>
<calcChain xmlns="http://schemas.openxmlformats.org/spreadsheetml/2006/main">
  <c r="O21" i="30"/>
  <c r="N21"/>
  <c r="M21"/>
  <c r="L21"/>
  <c r="K21"/>
  <c r="J21"/>
  <c r="I21"/>
  <c r="H21"/>
  <c r="G21"/>
  <c r="F21"/>
  <c r="E21"/>
  <c r="D21"/>
  <c r="O9"/>
  <c r="N9"/>
  <c r="M9"/>
  <c r="L9"/>
  <c r="K9"/>
  <c r="J9"/>
  <c r="I9"/>
  <c r="H9"/>
  <c r="G9"/>
  <c r="F9"/>
  <c r="E9"/>
  <c r="D9"/>
  <c r="F21" i="29"/>
  <c r="E21"/>
  <c r="O21"/>
  <c r="N21"/>
  <c r="M21"/>
  <c r="L21"/>
  <c r="K21"/>
  <c r="J21"/>
  <c r="I21"/>
  <c r="H21"/>
  <c r="G21"/>
  <c r="D21"/>
  <c r="E9"/>
  <c r="F9"/>
  <c r="G9"/>
  <c r="H9"/>
  <c r="I9"/>
  <c r="J9"/>
  <c r="K9"/>
  <c r="L9"/>
  <c r="M9"/>
  <c r="N9"/>
  <c r="O9"/>
  <c r="D9"/>
</calcChain>
</file>

<file path=xl/sharedStrings.xml><?xml version="1.0" encoding="utf-8"?>
<sst xmlns="http://schemas.openxmlformats.org/spreadsheetml/2006/main" count="96" uniqueCount="28">
  <si>
    <t>Итого:</t>
  </si>
  <si>
    <t>Белки,г</t>
  </si>
  <si>
    <t>Жиры,г</t>
  </si>
  <si>
    <t>Са,мг</t>
  </si>
  <si>
    <t>Р,мг</t>
  </si>
  <si>
    <t>Mg,мг</t>
  </si>
  <si>
    <t>Fe,мг</t>
  </si>
  <si>
    <t>Хлеб сельский</t>
  </si>
  <si>
    <t>6 день</t>
  </si>
  <si>
    <t>190/5</t>
  </si>
  <si>
    <t>Плоды и ягоды свежие (яблоки)</t>
  </si>
  <si>
    <t>Пельмени "Для умников и умниц" (п/ф) отварные с маслом сливочным</t>
  </si>
  <si>
    <t>Выход,г</t>
  </si>
  <si>
    <t xml:space="preserve">Наименование блюда </t>
  </si>
  <si>
    <t>Углеводы,г</t>
  </si>
  <si>
    <t>Калорийность,ккал</t>
  </si>
  <si>
    <t>Витамин В1,мг</t>
  </si>
  <si>
    <t>Витамин С,мг</t>
  </si>
  <si>
    <t>Витамин А,мг</t>
  </si>
  <si>
    <t>Витамин Е,мг</t>
  </si>
  <si>
    <t>Какао с молоком</t>
  </si>
  <si>
    <t>Салат из свежих помидоров (без лука)</t>
  </si>
  <si>
    <t>Хлеб белый</t>
  </si>
  <si>
    <t>Замена</t>
  </si>
  <si>
    <t>Сосиски отварные</t>
  </si>
  <si>
    <t>Каша пшенная вязкая с маслом</t>
  </si>
  <si>
    <t>150/5</t>
  </si>
  <si>
    <t>Гороховое пюре с маслом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</si>
</sst>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color theme="1"/>
      <name val="Calibri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33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A1:O21"/>
  <sheetViews>
    <sheetView topLeftCell="C5" workbookViewId="0">
      <selection sqref="A1:O23"/>
    </sheetView>
  </sheetViews>
  <sheetFormatPr defaultRowHeight="18.75"/>
  <cols>
    <col min="1" max="1" width="12" style="25" customWidth="1"/>
    <col min="2" max="2" width="46.7109375" style="4" customWidth="1"/>
    <col min="3" max="3" width="14.42578125" style="5" customWidth="1"/>
    <col min="4" max="4" width="12.85546875" style="5" customWidth="1"/>
    <col min="5" max="5" width="15.140625" style="5" customWidth="1"/>
    <col min="6" max="6" width="14.140625" style="5" customWidth="1"/>
    <col min="7" max="7" width="12.5703125" style="5" customWidth="1"/>
    <col min="8" max="8" width="9.7109375" style="5" customWidth="1"/>
    <col min="9" max="9" width="10" style="5" customWidth="1"/>
    <col min="10" max="10" width="11.85546875" style="7" customWidth="1"/>
    <col min="11" max="11" width="8" style="7" customWidth="1"/>
    <col min="12" max="12" width="10.5703125" style="7" customWidth="1"/>
    <col min="13" max="13" width="10.42578125" style="6" customWidth="1"/>
    <col min="14" max="14" width="10.5703125" style="6" customWidth="1"/>
    <col min="15" max="15" width="9.140625" style="6" customWidth="1"/>
    <col min="16" max="248" width="9.140625" style="1" customWidth="1"/>
    <col min="249" max="1020" width="8.7109375" style="1" customWidth="1"/>
    <col min="1021" max="16384" width="9.140625" style="1"/>
  </cols>
  <sheetData>
    <row r="1" spans="1:15" s="3" customFormat="1" ht="24.75" customHeight="1">
      <c r="A1" s="22"/>
      <c r="B1" s="14" t="s">
        <v>8</v>
      </c>
      <c r="C1" s="9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</row>
    <row r="2" spans="1:15" s="3" customFormat="1" ht="51.75" customHeight="1">
      <c r="A2" s="23"/>
      <c r="B2" s="17" t="s">
        <v>13</v>
      </c>
      <c r="C2" s="17" t="s">
        <v>12</v>
      </c>
      <c r="D2" s="18" t="s">
        <v>1</v>
      </c>
      <c r="E2" s="18" t="s">
        <v>2</v>
      </c>
      <c r="F2" s="18" t="s">
        <v>14</v>
      </c>
      <c r="G2" s="19" t="s">
        <v>15</v>
      </c>
      <c r="H2" s="19" t="s">
        <v>16</v>
      </c>
      <c r="I2" s="19" t="s">
        <v>17</v>
      </c>
      <c r="J2" s="19" t="s">
        <v>18</v>
      </c>
      <c r="K2" s="19" t="s">
        <v>19</v>
      </c>
      <c r="L2" s="20" t="s">
        <v>3</v>
      </c>
      <c r="M2" s="20" t="s">
        <v>4</v>
      </c>
      <c r="N2" s="20" t="s">
        <v>5</v>
      </c>
      <c r="O2" s="20" t="s">
        <v>6</v>
      </c>
    </row>
    <row r="3" spans="1:15" s="2" customFormat="1" ht="34.5" customHeight="1">
      <c r="A3" s="24"/>
      <c r="B3" s="10" t="s">
        <v>10</v>
      </c>
      <c r="C3" s="9">
        <v>120</v>
      </c>
      <c r="D3" s="15">
        <v>0.48</v>
      </c>
      <c r="E3" s="15">
        <v>0.48</v>
      </c>
      <c r="F3" s="15">
        <v>8.82</v>
      </c>
      <c r="G3" s="11">
        <v>56</v>
      </c>
      <c r="H3" s="15">
        <v>3.5999999999999997E-2</v>
      </c>
      <c r="I3" s="11">
        <v>12</v>
      </c>
      <c r="J3" s="12"/>
      <c r="K3" s="21">
        <v>0.24</v>
      </c>
      <c r="L3" s="21">
        <v>19.2</v>
      </c>
      <c r="M3" s="21">
        <v>13.2</v>
      </c>
      <c r="N3" s="21">
        <v>10.8</v>
      </c>
      <c r="O3" s="21">
        <v>2.64</v>
      </c>
    </row>
    <row r="4" spans="1:15" ht="34.5" customHeight="1">
      <c r="A4" s="24"/>
      <c r="B4" s="10" t="s">
        <v>21</v>
      </c>
      <c r="C4" s="9">
        <v>60</v>
      </c>
      <c r="D4" s="15">
        <v>0.627</v>
      </c>
      <c r="E4" s="15">
        <v>3.71</v>
      </c>
      <c r="F4" s="15">
        <v>2.1680000000000001</v>
      </c>
      <c r="G4" s="15">
        <v>46</v>
      </c>
      <c r="H4" s="15">
        <v>3.4000000000000002E-2</v>
      </c>
      <c r="I4" s="15">
        <v>14.25</v>
      </c>
      <c r="J4" s="16"/>
      <c r="K4" s="16">
        <v>1.9630000000000001</v>
      </c>
      <c r="L4" s="16">
        <v>7.96</v>
      </c>
      <c r="M4" s="16">
        <v>14.891999999999999</v>
      </c>
      <c r="N4" s="16">
        <v>11.4</v>
      </c>
      <c r="O4" s="16">
        <v>0.51300000000000001</v>
      </c>
    </row>
    <row r="5" spans="1:15" ht="39" customHeight="1">
      <c r="A5" s="31"/>
      <c r="B5" s="32" t="s">
        <v>11</v>
      </c>
      <c r="C5" s="26" t="s">
        <v>9</v>
      </c>
      <c r="D5" s="29">
        <v>11.94</v>
      </c>
      <c r="E5" s="29">
        <v>13.375</v>
      </c>
      <c r="F5" s="29">
        <v>27.34</v>
      </c>
      <c r="G5" s="29">
        <v>279</v>
      </c>
      <c r="H5" s="29">
        <v>0.16800000000000001</v>
      </c>
      <c r="I5" s="29">
        <v>2.629</v>
      </c>
      <c r="J5" s="30">
        <v>34.042999999999999</v>
      </c>
      <c r="K5" s="30">
        <v>1.3540000000000001</v>
      </c>
      <c r="L5" s="30">
        <v>47.058</v>
      </c>
      <c r="M5" s="30">
        <v>212.108</v>
      </c>
      <c r="N5" s="30">
        <v>29.119</v>
      </c>
      <c r="O5" s="30">
        <v>2.536</v>
      </c>
    </row>
    <row r="6" spans="1:15" ht="30" customHeight="1">
      <c r="A6" s="24"/>
      <c r="B6" s="10" t="s">
        <v>20</v>
      </c>
      <c r="C6" s="9">
        <v>200</v>
      </c>
      <c r="D6" s="15">
        <v>3.6</v>
      </c>
      <c r="E6" s="15">
        <v>2.1</v>
      </c>
      <c r="F6" s="15">
        <v>25.167999999999999</v>
      </c>
      <c r="G6" s="15">
        <v>125</v>
      </c>
      <c r="H6" s="15">
        <v>4.3999999999999997E-2</v>
      </c>
      <c r="I6" s="15">
        <v>1.3</v>
      </c>
      <c r="J6" s="16">
        <v>20</v>
      </c>
      <c r="K6" s="16">
        <v>1.2E-2</v>
      </c>
      <c r="L6" s="16">
        <v>125.72</v>
      </c>
      <c r="M6" s="16">
        <v>116.2</v>
      </c>
      <c r="N6" s="16">
        <v>31</v>
      </c>
      <c r="O6" s="16">
        <v>1.04</v>
      </c>
    </row>
    <row r="7" spans="1:15" ht="29.25" customHeight="1">
      <c r="A7" s="24"/>
      <c r="B7" s="10" t="s">
        <v>7</v>
      </c>
      <c r="C7" s="9">
        <v>20</v>
      </c>
      <c r="D7" s="11">
        <v>1</v>
      </c>
      <c r="E7" s="11">
        <v>0.2</v>
      </c>
      <c r="F7" s="11">
        <v>9</v>
      </c>
      <c r="G7" s="11">
        <v>44</v>
      </c>
      <c r="H7" s="11">
        <v>1.4E-2</v>
      </c>
      <c r="I7" s="11"/>
      <c r="J7" s="12"/>
      <c r="K7" s="12">
        <v>0.108</v>
      </c>
      <c r="L7" s="12">
        <v>2.76</v>
      </c>
      <c r="M7" s="12">
        <v>12.72</v>
      </c>
      <c r="N7" s="12">
        <v>3</v>
      </c>
      <c r="O7" s="12">
        <v>0.372</v>
      </c>
    </row>
    <row r="8" spans="1:15" ht="24.75" customHeight="1">
      <c r="A8" s="24"/>
      <c r="B8" s="10" t="s">
        <v>22</v>
      </c>
      <c r="C8" s="9">
        <v>30</v>
      </c>
      <c r="D8" s="15">
        <v>2.2799999999999998</v>
      </c>
      <c r="E8" s="15">
        <v>0.24</v>
      </c>
      <c r="F8" s="15">
        <v>14.76</v>
      </c>
      <c r="G8" s="15">
        <v>70.5</v>
      </c>
      <c r="H8" s="15">
        <v>3.3000000000000002E-2</v>
      </c>
      <c r="I8" s="15"/>
      <c r="J8" s="16"/>
      <c r="K8" s="16">
        <v>0.33</v>
      </c>
      <c r="L8" s="16">
        <v>6</v>
      </c>
      <c r="M8" s="16">
        <v>19.5</v>
      </c>
      <c r="N8" s="16">
        <v>4.2</v>
      </c>
      <c r="O8" s="16">
        <v>0.33</v>
      </c>
    </row>
    <row r="9" spans="1:15" ht="21.75" customHeight="1">
      <c r="A9" s="22"/>
      <c r="B9" s="14" t="s">
        <v>0</v>
      </c>
      <c r="C9" s="8"/>
      <c r="D9" s="13">
        <f>SUM(D3:D8)</f>
        <v>19.927</v>
      </c>
      <c r="E9" s="13">
        <f t="shared" ref="E9:O9" si="0">SUM(E3:E8)</f>
        <v>20.104999999999997</v>
      </c>
      <c r="F9" s="13">
        <f t="shared" si="0"/>
        <v>87.256000000000014</v>
      </c>
      <c r="G9" s="13">
        <f t="shared" si="0"/>
        <v>620.5</v>
      </c>
      <c r="H9" s="13">
        <f t="shared" si="0"/>
        <v>0.32900000000000007</v>
      </c>
      <c r="I9" s="13">
        <f t="shared" si="0"/>
        <v>30.179000000000002</v>
      </c>
      <c r="J9" s="13">
        <f t="shared" si="0"/>
        <v>54.042999999999999</v>
      </c>
      <c r="K9" s="13">
        <f t="shared" si="0"/>
        <v>4.0070000000000006</v>
      </c>
      <c r="L9" s="13">
        <f t="shared" si="0"/>
        <v>208.69799999999998</v>
      </c>
      <c r="M9" s="13">
        <f t="shared" si="0"/>
        <v>388.62</v>
      </c>
      <c r="N9" s="13">
        <f t="shared" si="0"/>
        <v>89.519000000000005</v>
      </c>
      <c r="O9" s="13">
        <f t="shared" si="0"/>
        <v>7.431</v>
      </c>
    </row>
    <row r="12" spans="1:15">
      <c r="A12" s="22"/>
      <c r="B12" s="14" t="s">
        <v>8</v>
      </c>
      <c r="C12" s="9"/>
      <c r="D12" s="11"/>
      <c r="E12" s="11"/>
      <c r="F12" s="11"/>
      <c r="G12" s="11"/>
      <c r="H12" s="11"/>
      <c r="I12" s="11"/>
      <c r="J12" s="12"/>
      <c r="K12" s="12"/>
      <c r="L12" s="12"/>
      <c r="M12" s="12"/>
      <c r="N12" s="12"/>
      <c r="O12" s="12"/>
    </row>
    <row r="13" spans="1:15" ht="47.25">
      <c r="A13" s="23"/>
      <c r="B13" s="17" t="s">
        <v>13</v>
      </c>
      <c r="C13" s="17" t="s">
        <v>12</v>
      </c>
      <c r="D13" s="18" t="s">
        <v>1</v>
      </c>
      <c r="E13" s="18" t="s">
        <v>2</v>
      </c>
      <c r="F13" s="18" t="s">
        <v>14</v>
      </c>
      <c r="G13" s="19" t="s">
        <v>15</v>
      </c>
      <c r="H13" s="19" t="s">
        <v>16</v>
      </c>
      <c r="I13" s="19" t="s">
        <v>17</v>
      </c>
      <c r="J13" s="19" t="s">
        <v>18</v>
      </c>
      <c r="K13" s="19" t="s">
        <v>19</v>
      </c>
      <c r="L13" s="20" t="s">
        <v>3</v>
      </c>
      <c r="M13" s="20" t="s">
        <v>4</v>
      </c>
      <c r="N13" s="20" t="s">
        <v>5</v>
      </c>
      <c r="O13" s="20" t="s">
        <v>6</v>
      </c>
    </row>
    <row r="14" spans="1:15">
      <c r="A14" s="24"/>
      <c r="B14" s="10" t="s">
        <v>10</v>
      </c>
      <c r="C14" s="9">
        <v>120</v>
      </c>
      <c r="D14" s="15">
        <v>0.48</v>
      </c>
      <c r="E14" s="15">
        <v>0.48</v>
      </c>
      <c r="F14" s="15">
        <v>8.82</v>
      </c>
      <c r="G14" s="11">
        <v>56</v>
      </c>
      <c r="H14" s="15">
        <v>3.5999999999999997E-2</v>
      </c>
      <c r="I14" s="11">
        <v>12</v>
      </c>
      <c r="J14" s="12"/>
      <c r="K14" s="21">
        <v>0.24</v>
      </c>
      <c r="L14" s="21">
        <v>19.2</v>
      </c>
      <c r="M14" s="21">
        <v>13.2</v>
      </c>
      <c r="N14" s="21">
        <v>10.8</v>
      </c>
      <c r="O14" s="21">
        <v>2.64</v>
      </c>
    </row>
    <row r="15" spans="1:15">
      <c r="A15" s="24"/>
      <c r="B15" s="10" t="s">
        <v>21</v>
      </c>
      <c r="C15" s="9">
        <v>60</v>
      </c>
      <c r="D15" s="15">
        <v>0.627</v>
      </c>
      <c r="E15" s="15">
        <v>3.71</v>
      </c>
      <c r="F15" s="15">
        <v>2.1680000000000001</v>
      </c>
      <c r="G15" s="15">
        <v>46</v>
      </c>
      <c r="H15" s="15">
        <v>3.4000000000000002E-2</v>
      </c>
      <c r="I15" s="15">
        <v>14.25</v>
      </c>
      <c r="J15" s="16"/>
      <c r="K15" s="16">
        <v>1.9630000000000001</v>
      </c>
      <c r="L15" s="16">
        <v>7.96</v>
      </c>
      <c r="M15" s="16">
        <v>14.891999999999999</v>
      </c>
      <c r="N15" s="16">
        <v>11.4</v>
      </c>
      <c r="O15" s="16">
        <v>0.51300000000000001</v>
      </c>
    </row>
    <row r="16" spans="1:15">
      <c r="A16" s="26" t="s">
        <v>23</v>
      </c>
      <c r="B16" s="28" t="s">
        <v>24</v>
      </c>
      <c r="C16" s="26">
        <v>100</v>
      </c>
      <c r="D16" s="29">
        <v>7.4</v>
      </c>
      <c r="E16" s="29">
        <v>9.4499999999999993</v>
      </c>
      <c r="F16" s="29">
        <v>0.8</v>
      </c>
      <c r="G16" s="29">
        <v>108</v>
      </c>
      <c r="H16" s="29">
        <v>0.03</v>
      </c>
      <c r="I16" s="29"/>
      <c r="J16" s="30"/>
      <c r="K16" s="30">
        <v>0.5</v>
      </c>
      <c r="L16" s="30">
        <v>25</v>
      </c>
      <c r="M16" s="30">
        <v>139.001</v>
      </c>
      <c r="N16" s="30">
        <v>15</v>
      </c>
      <c r="O16" s="30">
        <v>1.8</v>
      </c>
    </row>
    <row r="17" spans="1:15">
      <c r="A17" s="27"/>
      <c r="B17" s="28" t="s">
        <v>25</v>
      </c>
      <c r="C17" s="26" t="s">
        <v>26</v>
      </c>
      <c r="D17" s="29">
        <v>4.54</v>
      </c>
      <c r="E17" s="29">
        <v>4.09</v>
      </c>
      <c r="F17" s="29">
        <v>27.54</v>
      </c>
      <c r="G17" s="29">
        <v>272</v>
      </c>
      <c r="H17" s="29">
        <v>0.14499999999999999</v>
      </c>
      <c r="I17" s="29">
        <v>2.7010000000000001</v>
      </c>
      <c r="J17" s="30">
        <v>34.979999999999997</v>
      </c>
      <c r="K17" s="30">
        <v>0.86299999999999999</v>
      </c>
      <c r="L17" s="30">
        <v>22.53</v>
      </c>
      <c r="M17" s="30">
        <v>73.108999999999995</v>
      </c>
      <c r="N17" s="30">
        <v>15.035</v>
      </c>
      <c r="O17" s="30">
        <v>0.83499999999999996</v>
      </c>
    </row>
    <row r="18" spans="1:15">
      <c r="A18" s="24"/>
      <c r="B18" s="10" t="s">
        <v>20</v>
      </c>
      <c r="C18" s="9">
        <v>200</v>
      </c>
      <c r="D18" s="15">
        <v>3.6</v>
      </c>
      <c r="E18" s="15">
        <v>2.1</v>
      </c>
      <c r="F18" s="15">
        <v>25.167999999999999</v>
      </c>
      <c r="G18" s="15">
        <v>125</v>
      </c>
      <c r="H18" s="15">
        <v>4.3999999999999997E-2</v>
      </c>
      <c r="I18" s="15">
        <v>1.3</v>
      </c>
      <c r="J18" s="16">
        <v>20</v>
      </c>
      <c r="K18" s="16">
        <v>1.2E-2</v>
      </c>
      <c r="L18" s="16">
        <v>125.72</v>
      </c>
      <c r="M18" s="16">
        <v>116.2</v>
      </c>
      <c r="N18" s="16">
        <v>31</v>
      </c>
      <c r="O18" s="16">
        <v>1.04</v>
      </c>
    </row>
    <row r="19" spans="1:15">
      <c r="A19" s="24"/>
      <c r="B19" s="10" t="s">
        <v>7</v>
      </c>
      <c r="C19" s="9">
        <v>20</v>
      </c>
      <c r="D19" s="11">
        <v>1</v>
      </c>
      <c r="E19" s="11">
        <v>0.2</v>
      </c>
      <c r="F19" s="11">
        <v>9</v>
      </c>
      <c r="G19" s="11">
        <v>44</v>
      </c>
      <c r="H19" s="11">
        <v>1.4E-2</v>
      </c>
      <c r="I19" s="11"/>
      <c r="J19" s="12"/>
      <c r="K19" s="12">
        <v>0.108</v>
      </c>
      <c r="L19" s="12">
        <v>2.76</v>
      </c>
      <c r="M19" s="12">
        <v>12.72</v>
      </c>
      <c r="N19" s="12">
        <v>3</v>
      </c>
      <c r="O19" s="12">
        <v>0.372</v>
      </c>
    </row>
    <row r="20" spans="1:15">
      <c r="A20" s="24"/>
      <c r="B20" s="10" t="s">
        <v>22</v>
      </c>
      <c r="C20" s="9">
        <v>30</v>
      </c>
      <c r="D20" s="15">
        <v>2.2799999999999998</v>
      </c>
      <c r="E20" s="15">
        <v>0.24</v>
      </c>
      <c r="F20" s="15">
        <v>14.76</v>
      </c>
      <c r="G20" s="15">
        <v>70.5</v>
      </c>
      <c r="H20" s="15">
        <v>3.3000000000000002E-2</v>
      </c>
      <c r="I20" s="15"/>
      <c r="J20" s="16"/>
      <c r="K20" s="16">
        <v>0.33</v>
      </c>
      <c r="L20" s="16">
        <v>6</v>
      </c>
      <c r="M20" s="16">
        <v>19.5</v>
      </c>
      <c r="N20" s="16">
        <v>4.2</v>
      </c>
      <c r="O20" s="16">
        <v>0.33</v>
      </c>
    </row>
    <row r="21" spans="1:15">
      <c r="A21" s="22"/>
      <c r="B21" s="14" t="s">
        <v>0</v>
      </c>
      <c r="C21" s="8"/>
      <c r="D21" s="13">
        <f>SUM(D14:D20)</f>
        <v>19.927000000000003</v>
      </c>
      <c r="E21" s="13">
        <f>SUM(E14:E20)</f>
        <v>20.269999999999996</v>
      </c>
      <c r="F21" s="13">
        <f>SUM(F14:F20)</f>
        <v>88.256000000000014</v>
      </c>
      <c r="G21" s="13">
        <f t="shared" ref="G21" si="1">SUM(G14:G20)</f>
        <v>721.5</v>
      </c>
      <c r="H21" s="13">
        <f t="shared" ref="H21" si="2">SUM(H14:H20)</f>
        <v>0.33599999999999997</v>
      </c>
      <c r="I21" s="13">
        <f t="shared" ref="I21" si="3">SUM(I14:I20)</f>
        <v>30.251000000000001</v>
      </c>
      <c r="J21" s="13">
        <f t="shared" ref="J21" si="4">SUM(J14:J20)</f>
        <v>54.98</v>
      </c>
      <c r="K21" s="13">
        <f t="shared" ref="K21" si="5">SUM(K14:K20)</f>
        <v>4.016</v>
      </c>
      <c r="L21" s="13">
        <f t="shared" ref="L21" si="6">SUM(L14:L20)</f>
        <v>209.17</v>
      </c>
      <c r="M21" s="13">
        <f t="shared" ref="M21" si="7">SUM(M14:M20)</f>
        <v>388.62200000000001</v>
      </c>
      <c r="N21" s="13">
        <f t="shared" ref="N21" si="8">SUM(N14:N20)</f>
        <v>90.435000000000002</v>
      </c>
      <c r="O21" s="13">
        <f t="shared" ref="O21" si="9">SUM(O14:O20)</f>
        <v>7.53</v>
      </c>
    </row>
  </sheetData>
  <pageMargins left="0.11811023622047245" right="0.11811023622047245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A1:O21"/>
  <sheetViews>
    <sheetView tabSelected="1" topLeftCell="C1" workbookViewId="0">
      <selection sqref="A1:O24"/>
    </sheetView>
  </sheetViews>
  <sheetFormatPr defaultRowHeight="18.75"/>
  <cols>
    <col min="1" max="1" width="12" style="25" customWidth="1"/>
    <col min="2" max="2" width="52.42578125" style="4" customWidth="1"/>
    <col min="3" max="3" width="14.42578125" style="5" customWidth="1"/>
    <col min="4" max="4" width="12.85546875" style="5" customWidth="1"/>
    <col min="5" max="5" width="15.140625" style="5" customWidth="1"/>
    <col min="6" max="6" width="14.140625" style="5" customWidth="1"/>
    <col min="7" max="7" width="12.5703125" style="5" customWidth="1"/>
    <col min="8" max="8" width="9.7109375" style="5" customWidth="1"/>
    <col min="9" max="9" width="10" style="5" customWidth="1"/>
    <col min="10" max="10" width="11.85546875" style="7" customWidth="1"/>
    <col min="11" max="11" width="8" style="7" customWidth="1"/>
    <col min="12" max="12" width="10.5703125" style="7" customWidth="1"/>
    <col min="13" max="13" width="10.42578125" style="6" customWidth="1"/>
    <col min="14" max="14" width="10.5703125" style="6" customWidth="1"/>
    <col min="15" max="15" width="9.140625" style="6" customWidth="1"/>
    <col min="16" max="248" width="9.140625" style="1" customWidth="1"/>
    <col min="249" max="1020" width="8.7109375" style="1" customWidth="1"/>
    <col min="1021" max="16384" width="9.140625" style="1"/>
  </cols>
  <sheetData>
    <row r="1" spans="1:15" s="3" customFormat="1" ht="24.75" customHeight="1">
      <c r="A1" s="22"/>
      <c r="B1" s="14" t="s">
        <v>8</v>
      </c>
      <c r="C1" s="9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</row>
    <row r="2" spans="1:15" s="3" customFormat="1" ht="51.75" customHeight="1">
      <c r="A2" s="23"/>
      <c r="B2" s="17" t="s">
        <v>13</v>
      </c>
      <c r="C2" s="17" t="s">
        <v>12</v>
      </c>
      <c r="D2" s="18" t="s">
        <v>1</v>
      </c>
      <c r="E2" s="18" t="s">
        <v>2</v>
      </c>
      <c r="F2" s="18" t="s">
        <v>14</v>
      </c>
      <c r="G2" s="19" t="s">
        <v>15</v>
      </c>
      <c r="H2" s="19" t="s">
        <v>16</v>
      </c>
      <c r="I2" s="19" t="s">
        <v>17</v>
      </c>
      <c r="J2" s="19" t="s">
        <v>18</v>
      </c>
      <c r="K2" s="19" t="s">
        <v>19</v>
      </c>
      <c r="L2" s="20" t="s">
        <v>3</v>
      </c>
      <c r="M2" s="20" t="s">
        <v>4</v>
      </c>
      <c r="N2" s="20" t="s">
        <v>5</v>
      </c>
      <c r="O2" s="20" t="s">
        <v>6</v>
      </c>
    </row>
    <row r="3" spans="1:15" s="2" customFormat="1" ht="34.5" customHeight="1">
      <c r="A3" s="24"/>
      <c r="B3" s="10" t="s">
        <v>10</v>
      </c>
      <c r="C3" s="9">
        <v>120</v>
      </c>
      <c r="D3" s="15">
        <v>0.48</v>
      </c>
      <c r="E3" s="15">
        <v>0.48</v>
      </c>
      <c r="F3" s="15">
        <v>8.82</v>
      </c>
      <c r="G3" s="11">
        <v>56</v>
      </c>
      <c r="H3" s="15">
        <v>3.5999999999999997E-2</v>
      </c>
      <c r="I3" s="11">
        <v>12</v>
      </c>
      <c r="J3" s="12"/>
      <c r="K3" s="21">
        <v>0.24</v>
      </c>
      <c r="L3" s="21">
        <v>19.2</v>
      </c>
      <c r="M3" s="21">
        <v>13.2</v>
      </c>
      <c r="N3" s="21">
        <v>10.8</v>
      </c>
      <c r="O3" s="21">
        <v>2.64</v>
      </c>
    </row>
    <row r="4" spans="1:15" ht="34.5" customHeight="1">
      <c r="A4" s="24"/>
      <c r="B4" s="10" t="s">
        <v>21</v>
      </c>
      <c r="C4" s="9">
        <v>60</v>
      </c>
      <c r="D4" s="15">
        <v>0.627</v>
      </c>
      <c r="E4" s="15">
        <v>3.71</v>
      </c>
      <c r="F4" s="15">
        <v>2.1680000000000001</v>
      </c>
      <c r="G4" s="15">
        <v>46</v>
      </c>
      <c r="H4" s="15">
        <v>3.4000000000000002E-2</v>
      </c>
      <c r="I4" s="15">
        <v>14.25</v>
      </c>
      <c r="J4" s="16"/>
      <c r="K4" s="16">
        <v>1.9630000000000001</v>
      </c>
      <c r="L4" s="16">
        <v>7.96</v>
      </c>
      <c r="M4" s="16">
        <v>14.891999999999999</v>
      </c>
      <c r="N4" s="16">
        <v>11.4</v>
      </c>
      <c r="O4" s="16">
        <v>0.51300000000000001</v>
      </c>
    </row>
    <row r="5" spans="1:15" ht="39" customHeight="1">
      <c r="A5" s="31"/>
      <c r="B5" s="32" t="s">
        <v>11</v>
      </c>
      <c r="C5" s="26" t="s">
        <v>9</v>
      </c>
      <c r="D5" s="29">
        <v>11.94</v>
      </c>
      <c r="E5" s="29">
        <v>13.375</v>
      </c>
      <c r="F5" s="29">
        <v>27.34</v>
      </c>
      <c r="G5" s="29">
        <v>279</v>
      </c>
      <c r="H5" s="29">
        <v>0.16800000000000001</v>
      </c>
      <c r="I5" s="29">
        <v>2.629</v>
      </c>
      <c r="J5" s="30">
        <v>34.042999999999999</v>
      </c>
      <c r="K5" s="30">
        <v>1.3540000000000001</v>
      </c>
      <c r="L5" s="30">
        <v>47.058</v>
      </c>
      <c r="M5" s="30">
        <v>212.108</v>
      </c>
      <c r="N5" s="30">
        <v>29.119</v>
      </c>
      <c r="O5" s="30">
        <v>2.536</v>
      </c>
    </row>
    <row r="6" spans="1:15" ht="30" customHeight="1">
      <c r="A6" s="24"/>
      <c r="B6" s="10" t="s">
        <v>20</v>
      </c>
      <c r="C6" s="9">
        <v>200</v>
      </c>
      <c r="D6" s="15">
        <v>3.6</v>
      </c>
      <c r="E6" s="15">
        <v>2.1</v>
      </c>
      <c r="F6" s="15">
        <v>25.167999999999999</v>
      </c>
      <c r="G6" s="15">
        <v>125</v>
      </c>
      <c r="H6" s="15">
        <v>4.3999999999999997E-2</v>
      </c>
      <c r="I6" s="15">
        <v>1.3</v>
      </c>
      <c r="J6" s="16">
        <v>20</v>
      </c>
      <c r="K6" s="16">
        <v>1.2E-2</v>
      </c>
      <c r="L6" s="16">
        <v>125.72</v>
      </c>
      <c r="M6" s="16">
        <v>116.2</v>
      </c>
      <c r="N6" s="16">
        <v>31</v>
      </c>
      <c r="O6" s="16">
        <v>1.04</v>
      </c>
    </row>
    <row r="7" spans="1:15" ht="29.25" customHeight="1">
      <c r="A7" s="24"/>
      <c r="B7" s="10" t="s">
        <v>7</v>
      </c>
      <c r="C7" s="9">
        <v>20</v>
      </c>
      <c r="D7" s="11">
        <v>1</v>
      </c>
      <c r="E7" s="11">
        <v>0.2</v>
      </c>
      <c r="F7" s="11">
        <v>9</v>
      </c>
      <c r="G7" s="11">
        <v>44</v>
      </c>
      <c r="H7" s="11">
        <v>1.4E-2</v>
      </c>
      <c r="I7" s="11"/>
      <c r="J7" s="12"/>
      <c r="K7" s="12">
        <v>0.108</v>
      </c>
      <c r="L7" s="12">
        <v>2.76</v>
      </c>
      <c r="M7" s="12">
        <v>12.72</v>
      </c>
      <c r="N7" s="12">
        <v>3</v>
      </c>
      <c r="O7" s="12">
        <v>0.372</v>
      </c>
    </row>
    <row r="8" spans="1:15" ht="24.75" customHeight="1">
      <c r="A8" s="24"/>
      <c r="B8" s="10" t="s">
        <v>22</v>
      </c>
      <c r="C8" s="9">
        <v>30</v>
      </c>
      <c r="D8" s="15">
        <v>2.2799999999999998</v>
      </c>
      <c r="E8" s="15">
        <v>0.24</v>
      </c>
      <c r="F8" s="15">
        <v>14.76</v>
      </c>
      <c r="G8" s="15">
        <v>70.5</v>
      </c>
      <c r="H8" s="15">
        <v>3.3000000000000002E-2</v>
      </c>
      <c r="I8" s="15"/>
      <c r="J8" s="16"/>
      <c r="K8" s="16">
        <v>0.33</v>
      </c>
      <c r="L8" s="16">
        <v>6</v>
      </c>
      <c r="M8" s="16">
        <v>19.5</v>
      </c>
      <c r="N8" s="16">
        <v>4.2</v>
      </c>
      <c r="O8" s="16">
        <v>0.33</v>
      </c>
    </row>
    <row r="9" spans="1:15" ht="21.75" customHeight="1">
      <c r="A9" s="22"/>
      <c r="B9" s="14" t="s">
        <v>0</v>
      </c>
      <c r="C9" s="8"/>
      <c r="D9" s="13">
        <f>SUM(D3:D8)</f>
        <v>19.927</v>
      </c>
      <c r="E9" s="13">
        <f t="shared" ref="E9:O9" si="0">SUM(E3:E8)</f>
        <v>20.104999999999997</v>
      </c>
      <c r="F9" s="13">
        <f t="shared" si="0"/>
        <v>87.256000000000014</v>
      </c>
      <c r="G9" s="13">
        <f t="shared" si="0"/>
        <v>620.5</v>
      </c>
      <c r="H9" s="13">
        <f t="shared" si="0"/>
        <v>0.32900000000000007</v>
      </c>
      <c r="I9" s="13">
        <f t="shared" si="0"/>
        <v>30.179000000000002</v>
      </c>
      <c r="J9" s="13">
        <f t="shared" si="0"/>
        <v>54.042999999999999</v>
      </c>
      <c r="K9" s="13">
        <f t="shared" si="0"/>
        <v>4.0070000000000006</v>
      </c>
      <c r="L9" s="13">
        <f t="shared" si="0"/>
        <v>208.69799999999998</v>
      </c>
      <c r="M9" s="13">
        <f t="shared" si="0"/>
        <v>388.62</v>
      </c>
      <c r="N9" s="13">
        <f t="shared" si="0"/>
        <v>89.519000000000005</v>
      </c>
      <c r="O9" s="13">
        <f t="shared" si="0"/>
        <v>7.431</v>
      </c>
    </row>
    <row r="12" spans="1:15">
      <c r="A12" s="22"/>
      <c r="B12" s="14" t="s">
        <v>8</v>
      </c>
      <c r="C12" s="9"/>
      <c r="D12" s="11"/>
      <c r="E12" s="11"/>
      <c r="F12" s="11"/>
      <c r="G12" s="11"/>
      <c r="H12" s="11"/>
      <c r="I12" s="11"/>
      <c r="J12" s="12"/>
      <c r="K12" s="12"/>
      <c r="L12" s="12"/>
      <c r="M12" s="12"/>
      <c r="N12" s="12"/>
      <c r="O12" s="12"/>
    </row>
    <row r="13" spans="1:15" ht="47.25">
      <c r="A13" s="23"/>
      <c r="B13" s="17" t="s">
        <v>13</v>
      </c>
      <c r="C13" s="17" t="s">
        <v>12</v>
      </c>
      <c r="D13" s="18" t="s">
        <v>1</v>
      </c>
      <c r="E13" s="18" t="s">
        <v>2</v>
      </c>
      <c r="F13" s="18" t="s">
        <v>14</v>
      </c>
      <c r="G13" s="19" t="s">
        <v>15</v>
      </c>
      <c r="H13" s="19" t="s">
        <v>16</v>
      </c>
      <c r="I13" s="19" t="s">
        <v>17</v>
      </c>
      <c r="J13" s="19" t="s">
        <v>18</v>
      </c>
      <c r="K13" s="19" t="s">
        <v>19</v>
      </c>
      <c r="L13" s="20" t="s">
        <v>3</v>
      </c>
      <c r="M13" s="20" t="s">
        <v>4</v>
      </c>
      <c r="N13" s="20" t="s">
        <v>5</v>
      </c>
      <c r="O13" s="20" t="s">
        <v>6</v>
      </c>
    </row>
    <row r="14" spans="1:15">
      <c r="A14" s="24"/>
      <c r="B14" s="10" t="s">
        <v>10</v>
      </c>
      <c r="C14" s="9">
        <v>120</v>
      </c>
      <c r="D14" s="15">
        <v>0.48</v>
      </c>
      <c r="E14" s="15">
        <v>0.48</v>
      </c>
      <c r="F14" s="15">
        <v>8.82</v>
      </c>
      <c r="G14" s="11">
        <v>56</v>
      </c>
      <c r="H14" s="15">
        <v>3.5999999999999997E-2</v>
      </c>
      <c r="I14" s="11">
        <v>12</v>
      </c>
      <c r="J14" s="12"/>
      <c r="K14" s="21">
        <v>0.24</v>
      </c>
      <c r="L14" s="21">
        <v>19.2</v>
      </c>
      <c r="M14" s="21">
        <v>13.2</v>
      </c>
      <c r="N14" s="21">
        <v>10.8</v>
      </c>
      <c r="O14" s="21">
        <v>2.64</v>
      </c>
    </row>
    <row r="15" spans="1:15">
      <c r="A15" s="24"/>
      <c r="B15" s="10" t="s">
        <v>21</v>
      </c>
      <c r="C15" s="9">
        <v>60</v>
      </c>
      <c r="D15" s="15">
        <v>0.627</v>
      </c>
      <c r="E15" s="15">
        <v>3.71</v>
      </c>
      <c r="F15" s="15">
        <v>2.1680000000000001</v>
      </c>
      <c r="G15" s="15">
        <v>46</v>
      </c>
      <c r="H15" s="15">
        <v>3.4000000000000002E-2</v>
      </c>
      <c r="I15" s="15">
        <v>14.25</v>
      </c>
      <c r="J15" s="16"/>
      <c r="K15" s="16">
        <v>1.9630000000000001</v>
      </c>
      <c r="L15" s="16">
        <v>7.96</v>
      </c>
      <c r="M15" s="16">
        <v>14.891999999999999</v>
      </c>
      <c r="N15" s="16">
        <v>11.4</v>
      </c>
      <c r="O15" s="16">
        <v>0.51300000000000001</v>
      </c>
    </row>
    <row r="16" spans="1:15">
      <c r="A16" s="26" t="s">
        <v>23</v>
      </c>
      <c r="B16" s="28" t="s">
        <v>24</v>
      </c>
      <c r="C16" s="26">
        <v>100</v>
      </c>
      <c r="D16" s="29">
        <v>7.4</v>
      </c>
      <c r="E16" s="29">
        <v>9.4499999999999993</v>
      </c>
      <c r="F16" s="29">
        <v>0.8</v>
      </c>
      <c r="G16" s="29">
        <v>108</v>
      </c>
      <c r="H16" s="29">
        <v>0.03</v>
      </c>
      <c r="I16" s="29"/>
      <c r="J16" s="30"/>
      <c r="K16" s="30">
        <v>0.5</v>
      </c>
      <c r="L16" s="30">
        <v>25</v>
      </c>
      <c r="M16" s="30">
        <v>139.001</v>
      </c>
      <c r="N16" s="30">
        <v>15</v>
      </c>
      <c r="O16" s="30">
        <v>1.8</v>
      </c>
    </row>
    <row r="17" spans="1:15">
      <c r="A17" s="27"/>
      <c r="B17" s="28" t="s">
        <v>27</v>
      </c>
      <c r="C17" s="26" t="s">
        <v>26</v>
      </c>
      <c r="D17" s="29">
        <v>4.5730000000000004</v>
      </c>
      <c r="E17" s="29">
        <v>4.5819999999999999</v>
      </c>
      <c r="F17" s="29">
        <v>26.5</v>
      </c>
      <c r="G17" s="29">
        <v>175.035</v>
      </c>
      <c r="H17" s="29">
        <v>0.14199999999999999</v>
      </c>
      <c r="I17" s="29">
        <v>2.7250000000000001</v>
      </c>
      <c r="J17" s="30">
        <v>35.000999999999998</v>
      </c>
      <c r="K17" s="30">
        <v>0.89200000000000002</v>
      </c>
      <c r="L17" s="30">
        <v>22.167000000000002</v>
      </c>
      <c r="M17" s="30">
        <v>94.025000000000006</v>
      </c>
      <c r="N17" s="30">
        <v>14.202999999999999</v>
      </c>
      <c r="O17" s="30">
        <v>0.746</v>
      </c>
    </row>
    <row r="18" spans="1:15">
      <c r="A18" s="24"/>
      <c r="B18" s="10" t="s">
        <v>20</v>
      </c>
      <c r="C18" s="9">
        <v>200</v>
      </c>
      <c r="D18" s="15">
        <v>3.6</v>
      </c>
      <c r="E18" s="15">
        <v>2.1</v>
      </c>
      <c r="F18" s="15">
        <v>25.167999999999999</v>
      </c>
      <c r="G18" s="15">
        <v>125</v>
      </c>
      <c r="H18" s="15">
        <v>4.3999999999999997E-2</v>
      </c>
      <c r="I18" s="15">
        <v>1.3</v>
      </c>
      <c r="J18" s="16">
        <v>20</v>
      </c>
      <c r="K18" s="16">
        <v>1.2E-2</v>
      </c>
      <c r="L18" s="16">
        <v>125.72</v>
      </c>
      <c r="M18" s="16">
        <v>116.2</v>
      </c>
      <c r="N18" s="16">
        <v>31</v>
      </c>
      <c r="O18" s="16">
        <v>1.04</v>
      </c>
    </row>
    <row r="19" spans="1:15">
      <c r="A19" s="24"/>
      <c r="B19" s="10" t="s">
        <v>7</v>
      </c>
      <c r="C19" s="9">
        <v>20</v>
      </c>
      <c r="D19" s="11">
        <v>1</v>
      </c>
      <c r="E19" s="11">
        <v>0.2</v>
      </c>
      <c r="F19" s="11">
        <v>9</v>
      </c>
      <c r="G19" s="11">
        <v>44</v>
      </c>
      <c r="H19" s="11">
        <v>1.4E-2</v>
      </c>
      <c r="I19" s="11"/>
      <c r="J19" s="12"/>
      <c r="K19" s="12">
        <v>0.108</v>
      </c>
      <c r="L19" s="12">
        <v>2.76</v>
      </c>
      <c r="M19" s="12">
        <v>12.72</v>
      </c>
      <c r="N19" s="12">
        <v>3</v>
      </c>
      <c r="O19" s="12">
        <v>0.372</v>
      </c>
    </row>
    <row r="20" spans="1:15">
      <c r="A20" s="24"/>
      <c r="B20" s="10" t="s">
        <v>22</v>
      </c>
      <c r="C20" s="9">
        <v>30</v>
      </c>
      <c r="D20" s="15">
        <v>2.2799999999999998</v>
      </c>
      <c r="E20" s="15">
        <v>0.24</v>
      </c>
      <c r="F20" s="15">
        <v>14.76</v>
      </c>
      <c r="G20" s="15">
        <v>70.5</v>
      </c>
      <c r="H20" s="15">
        <v>3.3000000000000002E-2</v>
      </c>
      <c r="I20" s="15"/>
      <c r="J20" s="16"/>
      <c r="K20" s="16">
        <v>0.33</v>
      </c>
      <c r="L20" s="16">
        <v>6</v>
      </c>
      <c r="M20" s="16">
        <v>19.5</v>
      </c>
      <c r="N20" s="16">
        <v>4.2</v>
      </c>
      <c r="O20" s="16">
        <v>0.33</v>
      </c>
    </row>
    <row r="21" spans="1:15">
      <c r="A21" s="22"/>
      <c r="B21" s="14" t="s">
        <v>0</v>
      </c>
      <c r="C21" s="8"/>
      <c r="D21" s="13">
        <f>SUM(D14:D20)</f>
        <v>19.96</v>
      </c>
      <c r="E21" s="13">
        <f>SUM(E14:E20)</f>
        <v>20.761999999999997</v>
      </c>
      <c r="F21" s="13">
        <f>SUM(F14:F20)</f>
        <v>87.215999999999994</v>
      </c>
      <c r="G21" s="13">
        <f t="shared" ref="G21:O21" si="1">SUM(G14:G20)</f>
        <v>624.53499999999997</v>
      </c>
      <c r="H21" s="13">
        <f t="shared" si="1"/>
        <v>0.33299999999999996</v>
      </c>
      <c r="I21" s="13">
        <f t="shared" si="1"/>
        <v>30.275000000000002</v>
      </c>
      <c r="J21" s="13">
        <f t="shared" si="1"/>
        <v>55.000999999999998</v>
      </c>
      <c r="K21" s="13">
        <f t="shared" si="1"/>
        <v>4.0449999999999999</v>
      </c>
      <c r="L21" s="13">
        <f t="shared" si="1"/>
        <v>208.80699999999999</v>
      </c>
      <c r="M21" s="13">
        <f t="shared" si="1"/>
        <v>409.53800000000007</v>
      </c>
      <c r="N21" s="13">
        <f t="shared" si="1"/>
        <v>89.603000000000009</v>
      </c>
      <c r="O21" s="13">
        <f t="shared" si="1"/>
        <v>7.4409999999999998</v>
      </c>
    </row>
  </sheetData>
  <pageMargins left="0.11811023622047245" right="0.11811023622047245" top="0.15748031496062992" bottom="0.15748031496062992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19.09</vt:lpstr>
      <vt:lpstr>3.10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Люция</cp:lastModifiedBy>
  <cp:lastPrinted>2020-12-18T07:30:59Z</cp:lastPrinted>
  <dcterms:created xsi:type="dcterms:W3CDTF">2019-05-27T07:01:07Z</dcterms:created>
  <dcterms:modified xsi:type="dcterms:W3CDTF">2020-12-18T07:34:24Z</dcterms:modified>
</cp:coreProperties>
</file>